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11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13" i="1"/>
  <c r="E23" i="1"/>
  <c r="F23" i="1"/>
  <c r="G23" i="1" l="1"/>
  <c r="D23" i="1"/>
</calcChain>
</file>

<file path=xl/sharedStrings.xml><?xml version="1.0" encoding="utf-8"?>
<sst xmlns="http://schemas.openxmlformats.org/spreadsheetml/2006/main" count="24" uniqueCount="23">
  <si>
    <t>adatok eFt-ban</t>
  </si>
  <si>
    <t>Összesen</t>
  </si>
  <si>
    <t>Kedvezményezett neve</t>
  </si>
  <si>
    <t>Hitel vagy kötelezettség lejárati ideje</t>
  </si>
  <si>
    <t>*</t>
  </si>
  <si>
    <t>2026.</t>
  </si>
  <si>
    <t>2027.</t>
  </si>
  <si>
    <t>2028.</t>
  </si>
  <si>
    <t>Közvilágítás kölcsön</t>
  </si>
  <si>
    <t>10 év</t>
  </si>
  <si>
    <t>2029.</t>
  </si>
  <si>
    <t>2030.</t>
  </si>
  <si>
    <t>2031.</t>
  </si>
  <si>
    <t>2032.</t>
  </si>
  <si>
    <t>2033.</t>
  </si>
  <si>
    <t>2034.</t>
  </si>
  <si>
    <t>2035.</t>
  </si>
  <si>
    <t>OTP Bank Nyrt.</t>
  </si>
  <si>
    <t>Tőketörlsztés</t>
  </si>
  <si>
    <t>Kamat</t>
  </si>
  <si>
    <t>Több éves kihatással járó döntések : felvett hosszú lejáratú hitelek, kölcsönök és egyéb kötelezettségek</t>
  </si>
  <si>
    <t>Hitel, kölcsön  vagy kötelezettség megnevezés és célja</t>
  </si>
  <si>
    <t>18. melléklet a 1/2026. (II.12.)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</si>
</sst>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Times New Roman"/>
      <family val="1"/>
    </font>
    <font>
      <sz val="11"/>
      <name val="Times New Roman CE"/>
      <family val="1"/>
      <charset val="238"/>
    </font>
    <font>
      <b/>
      <sz val="10"/>
      <name val="Times New Roman"/>
      <family val="1"/>
    </font>
    <font>
      <b/>
      <sz val="10"/>
      <name val="Times New Roman"/>
      <family val="1"/>
      <charset val="238"/>
    </font>
    <font>
      <b/>
      <sz val="12"/>
      <name val="Times New Roman"/>
      <family val="1"/>
    </font>
    <font>
      <sz val="10"/>
      <name val="Times New Roman"/>
      <family val="1"/>
    </font>
    <font>
      <sz val="14"/>
      <color theme="1"/>
      <name val="Times New Roman"/>
      <family val="1"/>
      <charset val="238"/>
    </font>
    <font>
      <b/>
      <u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2" xfId="0" applyBorder="1"/>
    <xf numFmtId="0" fontId="4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8" xfId="0" applyBorder="1"/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0" fillId="0" borderId="13" xfId="0" applyBorder="1"/>
    <xf numFmtId="0" fontId="7" fillId="0" borderId="14" xfId="0" applyFont="1" applyBorder="1" applyAlignment="1">
      <alignment vertical="top" wrapText="1"/>
    </xf>
    <xf numFmtId="0" fontId="7" fillId="0" borderId="15" xfId="0" applyFont="1" applyBorder="1" applyAlignment="1">
      <alignment horizontal="center" vertical="top" wrapText="1"/>
    </xf>
    <xf numFmtId="14" fontId="7" fillId="0" borderId="8" xfId="0" applyNumberFormat="1" applyFont="1" applyBorder="1" applyAlignment="1">
      <alignment horizontal="center" vertical="top" wrapText="1"/>
    </xf>
    <xf numFmtId="14" fontId="7" fillId="0" borderId="14" xfId="0" applyNumberFormat="1" applyFont="1" applyBorder="1" applyAlignment="1">
      <alignment horizontal="center" vertical="top" wrapText="1"/>
    </xf>
    <xf numFmtId="0" fontId="0" fillId="0" borderId="15" xfId="0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164" fontId="7" fillId="0" borderId="8" xfId="1" applyNumberFormat="1" applyFont="1" applyBorder="1" applyAlignment="1">
      <alignment horizontal="right" vertical="top" wrapText="1" indent="1"/>
    </xf>
    <xf numFmtId="164" fontId="7" fillId="0" borderId="14" xfId="1" applyNumberFormat="1" applyFont="1" applyBorder="1" applyAlignment="1">
      <alignment horizontal="right" vertical="top" wrapText="1" indent="1"/>
    </xf>
    <xf numFmtId="164" fontId="4" fillId="0" borderId="15" xfId="1" applyNumberFormat="1" applyFont="1" applyBorder="1" applyAlignment="1">
      <alignment horizontal="right" vertical="top" wrapText="1" indent="1"/>
    </xf>
    <xf numFmtId="0" fontId="3" fillId="0" borderId="0" xfId="0" applyFont="1" applyBorder="1"/>
    <xf numFmtId="164" fontId="0" fillId="0" borderId="0" xfId="0" applyNumberFormat="1"/>
    <xf numFmtId="0" fontId="3" fillId="0" borderId="0" xfId="0" applyFont="1"/>
    <xf numFmtId="0" fontId="0" fillId="0" borderId="0" xfId="0" applyAlignment="1">
      <alignment wrapText="1"/>
    </xf>
    <xf numFmtId="0" fontId="3" fillId="0" borderId="0" xfId="0" applyFont="1" applyBorder="1" applyAlignment="1">
      <alignment horizontal="left"/>
    </xf>
    <xf numFmtId="3" fontId="7" fillId="0" borderId="8" xfId="0" applyNumberFormat="1" applyFont="1" applyBorder="1" applyAlignment="1">
      <alignment vertical="top" wrapText="1"/>
    </xf>
    <xf numFmtId="0" fontId="8" fillId="0" borderId="0" xfId="0" applyFont="1"/>
    <xf numFmtId="0" fontId="4" fillId="0" borderId="16" xfId="0" applyFont="1" applyBorder="1" applyAlignment="1">
      <alignment vertical="top" wrapText="1"/>
    </xf>
    <xf numFmtId="0" fontId="0" fillId="0" borderId="17" xfId="0" applyBorder="1"/>
    <xf numFmtId="164" fontId="0" fillId="0" borderId="17" xfId="0" applyNumberFormat="1" applyBorder="1"/>
    <xf numFmtId="164" fontId="4" fillId="0" borderId="18" xfId="1" applyNumberFormat="1" applyFont="1" applyBorder="1" applyAlignment="1">
      <alignment horizontal="right" vertical="top" wrapText="1" indent="1"/>
    </xf>
    <xf numFmtId="0" fontId="9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wrapText="1"/>
    </xf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tabSelected="1" workbookViewId="0">
      <selection activeCell="A2" sqref="A2:G23"/>
    </sheetView>
  </sheetViews>
  <sheetFormatPr defaultRowHeight="15" x14ac:dyDescent="0.25"/>
  <cols>
    <col min="1" max="1" width="23.7109375" customWidth="1"/>
    <col min="2" max="2" width="16.5703125" hidden="1" customWidth="1"/>
    <col min="3" max="3" width="14.28515625" hidden="1" customWidth="1"/>
    <col min="4" max="4" width="18.28515625" customWidth="1"/>
    <col min="5" max="6" width="13.28515625" customWidth="1"/>
    <col min="7" max="7" width="16" customWidth="1"/>
    <col min="8" max="9" width="9.5703125" bestFit="1" customWidth="1"/>
    <col min="10" max="10" width="11.7109375" customWidth="1"/>
    <col min="11" max="11" width="16" customWidth="1"/>
    <col min="12" max="12" width="20.5703125" customWidth="1"/>
    <col min="13" max="15" width="11.7109375" bestFit="1" customWidth="1"/>
    <col min="16" max="16" width="18" customWidth="1"/>
    <col min="17" max="19" width="10" bestFit="1" customWidth="1"/>
    <col min="20" max="20" width="36.140625" customWidth="1"/>
    <col min="21" max="23" width="14.28515625" customWidth="1"/>
    <col min="259" max="259" width="14.28515625" customWidth="1"/>
    <col min="260" max="261" width="0" hidden="1" customWidth="1"/>
    <col min="262" max="262" width="13.28515625" customWidth="1"/>
    <col min="263" max="263" width="16" customWidth="1"/>
    <col min="264" max="266" width="9.5703125" bestFit="1" customWidth="1"/>
    <col min="267" max="267" width="16" customWidth="1"/>
    <col min="268" max="268" width="20.5703125" customWidth="1"/>
    <col min="269" max="271" width="11.7109375" bestFit="1" customWidth="1"/>
    <col min="272" max="272" width="18" customWidth="1"/>
    <col min="273" max="275" width="10" bestFit="1" customWidth="1"/>
    <col min="276" max="276" width="36.140625" customWidth="1"/>
    <col min="277" max="279" width="14.28515625" customWidth="1"/>
    <col min="515" max="515" width="14.28515625" customWidth="1"/>
    <col min="516" max="517" width="0" hidden="1" customWidth="1"/>
    <col min="518" max="518" width="13.28515625" customWidth="1"/>
    <col min="519" max="519" width="16" customWidth="1"/>
    <col min="520" max="522" width="9.5703125" bestFit="1" customWidth="1"/>
    <col min="523" max="523" width="16" customWidth="1"/>
    <col min="524" max="524" width="20.5703125" customWidth="1"/>
    <col min="525" max="527" width="11.7109375" bestFit="1" customWidth="1"/>
    <col min="528" max="528" width="18" customWidth="1"/>
    <col min="529" max="531" width="10" bestFit="1" customWidth="1"/>
    <col min="532" max="532" width="36.140625" customWidth="1"/>
    <col min="533" max="535" width="14.28515625" customWidth="1"/>
    <col min="771" max="771" width="14.28515625" customWidth="1"/>
    <col min="772" max="773" width="0" hidden="1" customWidth="1"/>
    <col min="774" max="774" width="13.28515625" customWidth="1"/>
    <col min="775" max="775" width="16" customWidth="1"/>
    <col min="776" max="778" width="9.5703125" bestFit="1" customWidth="1"/>
    <col min="779" max="779" width="16" customWidth="1"/>
    <col min="780" max="780" width="20.5703125" customWidth="1"/>
    <col min="781" max="783" width="11.7109375" bestFit="1" customWidth="1"/>
    <col min="784" max="784" width="18" customWidth="1"/>
    <col min="785" max="787" width="10" bestFit="1" customWidth="1"/>
    <col min="788" max="788" width="36.140625" customWidth="1"/>
    <col min="789" max="791" width="14.28515625" customWidth="1"/>
    <col min="1027" max="1027" width="14.28515625" customWidth="1"/>
    <col min="1028" max="1029" width="0" hidden="1" customWidth="1"/>
    <col min="1030" max="1030" width="13.28515625" customWidth="1"/>
    <col min="1031" max="1031" width="16" customWidth="1"/>
    <col min="1032" max="1034" width="9.5703125" bestFit="1" customWidth="1"/>
    <col min="1035" max="1035" width="16" customWidth="1"/>
    <col min="1036" max="1036" width="20.5703125" customWidth="1"/>
    <col min="1037" max="1039" width="11.7109375" bestFit="1" customWidth="1"/>
    <col min="1040" max="1040" width="18" customWidth="1"/>
    <col min="1041" max="1043" width="10" bestFit="1" customWidth="1"/>
    <col min="1044" max="1044" width="36.140625" customWidth="1"/>
    <col min="1045" max="1047" width="14.28515625" customWidth="1"/>
    <col min="1283" max="1283" width="14.28515625" customWidth="1"/>
    <col min="1284" max="1285" width="0" hidden="1" customWidth="1"/>
    <col min="1286" max="1286" width="13.28515625" customWidth="1"/>
    <col min="1287" max="1287" width="16" customWidth="1"/>
    <col min="1288" max="1290" width="9.5703125" bestFit="1" customWidth="1"/>
    <col min="1291" max="1291" width="16" customWidth="1"/>
    <col min="1292" max="1292" width="20.5703125" customWidth="1"/>
    <col min="1293" max="1295" width="11.7109375" bestFit="1" customWidth="1"/>
    <col min="1296" max="1296" width="18" customWidth="1"/>
    <col min="1297" max="1299" width="10" bestFit="1" customWidth="1"/>
    <col min="1300" max="1300" width="36.140625" customWidth="1"/>
    <col min="1301" max="1303" width="14.28515625" customWidth="1"/>
    <col min="1539" max="1539" width="14.28515625" customWidth="1"/>
    <col min="1540" max="1541" width="0" hidden="1" customWidth="1"/>
    <col min="1542" max="1542" width="13.28515625" customWidth="1"/>
    <col min="1543" max="1543" width="16" customWidth="1"/>
    <col min="1544" max="1546" width="9.5703125" bestFit="1" customWidth="1"/>
    <col min="1547" max="1547" width="16" customWidth="1"/>
    <col min="1548" max="1548" width="20.5703125" customWidth="1"/>
    <col min="1549" max="1551" width="11.7109375" bestFit="1" customWidth="1"/>
    <col min="1552" max="1552" width="18" customWidth="1"/>
    <col min="1553" max="1555" width="10" bestFit="1" customWidth="1"/>
    <col min="1556" max="1556" width="36.140625" customWidth="1"/>
    <col min="1557" max="1559" width="14.28515625" customWidth="1"/>
    <col min="1795" max="1795" width="14.28515625" customWidth="1"/>
    <col min="1796" max="1797" width="0" hidden="1" customWidth="1"/>
    <col min="1798" max="1798" width="13.28515625" customWidth="1"/>
    <col min="1799" max="1799" width="16" customWidth="1"/>
    <col min="1800" max="1802" width="9.5703125" bestFit="1" customWidth="1"/>
    <col min="1803" max="1803" width="16" customWidth="1"/>
    <col min="1804" max="1804" width="20.5703125" customWidth="1"/>
    <col min="1805" max="1807" width="11.7109375" bestFit="1" customWidth="1"/>
    <col min="1808" max="1808" width="18" customWidth="1"/>
    <col min="1809" max="1811" width="10" bestFit="1" customWidth="1"/>
    <col min="1812" max="1812" width="36.140625" customWidth="1"/>
    <col min="1813" max="1815" width="14.28515625" customWidth="1"/>
    <col min="2051" max="2051" width="14.28515625" customWidth="1"/>
    <col min="2052" max="2053" width="0" hidden="1" customWidth="1"/>
    <col min="2054" max="2054" width="13.28515625" customWidth="1"/>
    <col min="2055" max="2055" width="16" customWidth="1"/>
    <col min="2056" max="2058" width="9.5703125" bestFit="1" customWidth="1"/>
    <col min="2059" max="2059" width="16" customWidth="1"/>
    <col min="2060" max="2060" width="20.5703125" customWidth="1"/>
    <col min="2061" max="2063" width="11.7109375" bestFit="1" customWidth="1"/>
    <col min="2064" max="2064" width="18" customWidth="1"/>
    <col min="2065" max="2067" width="10" bestFit="1" customWidth="1"/>
    <col min="2068" max="2068" width="36.140625" customWidth="1"/>
    <col min="2069" max="2071" width="14.28515625" customWidth="1"/>
    <col min="2307" max="2307" width="14.28515625" customWidth="1"/>
    <col min="2308" max="2309" width="0" hidden="1" customWidth="1"/>
    <col min="2310" max="2310" width="13.28515625" customWidth="1"/>
    <col min="2311" max="2311" width="16" customWidth="1"/>
    <col min="2312" max="2314" width="9.5703125" bestFit="1" customWidth="1"/>
    <col min="2315" max="2315" width="16" customWidth="1"/>
    <col min="2316" max="2316" width="20.5703125" customWidth="1"/>
    <col min="2317" max="2319" width="11.7109375" bestFit="1" customWidth="1"/>
    <col min="2320" max="2320" width="18" customWidth="1"/>
    <col min="2321" max="2323" width="10" bestFit="1" customWidth="1"/>
    <col min="2324" max="2324" width="36.140625" customWidth="1"/>
    <col min="2325" max="2327" width="14.28515625" customWidth="1"/>
    <col min="2563" max="2563" width="14.28515625" customWidth="1"/>
    <col min="2564" max="2565" width="0" hidden="1" customWidth="1"/>
    <col min="2566" max="2566" width="13.28515625" customWidth="1"/>
    <col min="2567" max="2567" width="16" customWidth="1"/>
    <col min="2568" max="2570" width="9.5703125" bestFit="1" customWidth="1"/>
    <col min="2571" max="2571" width="16" customWidth="1"/>
    <col min="2572" max="2572" width="20.5703125" customWidth="1"/>
    <col min="2573" max="2575" width="11.7109375" bestFit="1" customWidth="1"/>
    <col min="2576" max="2576" width="18" customWidth="1"/>
    <col min="2577" max="2579" width="10" bestFit="1" customWidth="1"/>
    <col min="2580" max="2580" width="36.140625" customWidth="1"/>
    <col min="2581" max="2583" width="14.28515625" customWidth="1"/>
    <col min="2819" max="2819" width="14.28515625" customWidth="1"/>
    <col min="2820" max="2821" width="0" hidden="1" customWidth="1"/>
    <col min="2822" max="2822" width="13.28515625" customWidth="1"/>
    <col min="2823" max="2823" width="16" customWidth="1"/>
    <col min="2824" max="2826" width="9.5703125" bestFit="1" customWidth="1"/>
    <col min="2827" max="2827" width="16" customWidth="1"/>
    <col min="2828" max="2828" width="20.5703125" customWidth="1"/>
    <col min="2829" max="2831" width="11.7109375" bestFit="1" customWidth="1"/>
    <col min="2832" max="2832" width="18" customWidth="1"/>
    <col min="2833" max="2835" width="10" bestFit="1" customWidth="1"/>
    <col min="2836" max="2836" width="36.140625" customWidth="1"/>
    <col min="2837" max="2839" width="14.28515625" customWidth="1"/>
    <col min="3075" max="3075" width="14.28515625" customWidth="1"/>
    <col min="3076" max="3077" width="0" hidden="1" customWidth="1"/>
    <col min="3078" max="3078" width="13.28515625" customWidth="1"/>
    <col min="3079" max="3079" width="16" customWidth="1"/>
    <col min="3080" max="3082" width="9.5703125" bestFit="1" customWidth="1"/>
    <col min="3083" max="3083" width="16" customWidth="1"/>
    <col min="3084" max="3084" width="20.5703125" customWidth="1"/>
    <col min="3085" max="3087" width="11.7109375" bestFit="1" customWidth="1"/>
    <col min="3088" max="3088" width="18" customWidth="1"/>
    <col min="3089" max="3091" width="10" bestFit="1" customWidth="1"/>
    <col min="3092" max="3092" width="36.140625" customWidth="1"/>
    <col min="3093" max="3095" width="14.28515625" customWidth="1"/>
    <col min="3331" max="3331" width="14.28515625" customWidth="1"/>
    <col min="3332" max="3333" width="0" hidden="1" customWidth="1"/>
    <col min="3334" max="3334" width="13.28515625" customWidth="1"/>
    <col min="3335" max="3335" width="16" customWidth="1"/>
    <col min="3336" max="3338" width="9.5703125" bestFit="1" customWidth="1"/>
    <col min="3339" max="3339" width="16" customWidth="1"/>
    <col min="3340" max="3340" width="20.5703125" customWidth="1"/>
    <col min="3341" max="3343" width="11.7109375" bestFit="1" customWidth="1"/>
    <col min="3344" max="3344" width="18" customWidth="1"/>
    <col min="3345" max="3347" width="10" bestFit="1" customWidth="1"/>
    <col min="3348" max="3348" width="36.140625" customWidth="1"/>
    <col min="3349" max="3351" width="14.28515625" customWidth="1"/>
    <col min="3587" max="3587" width="14.28515625" customWidth="1"/>
    <col min="3588" max="3589" width="0" hidden="1" customWidth="1"/>
    <col min="3590" max="3590" width="13.28515625" customWidth="1"/>
    <col min="3591" max="3591" width="16" customWidth="1"/>
    <col min="3592" max="3594" width="9.5703125" bestFit="1" customWidth="1"/>
    <col min="3595" max="3595" width="16" customWidth="1"/>
    <col min="3596" max="3596" width="20.5703125" customWidth="1"/>
    <col min="3597" max="3599" width="11.7109375" bestFit="1" customWidth="1"/>
    <col min="3600" max="3600" width="18" customWidth="1"/>
    <col min="3601" max="3603" width="10" bestFit="1" customWidth="1"/>
    <col min="3604" max="3604" width="36.140625" customWidth="1"/>
    <col min="3605" max="3607" width="14.28515625" customWidth="1"/>
    <col min="3843" max="3843" width="14.28515625" customWidth="1"/>
    <col min="3844" max="3845" width="0" hidden="1" customWidth="1"/>
    <col min="3846" max="3846" width="13.28515625" customWidth="1"/>
    <col min="3847" max="3847" width="16" customWidth="1"/>
    <col min="3848" max="3850" width="9.5703125" bestFit="1" customWidth="1"/>
    <col min="3851" max="3851" width="16" customWidth="1"/>
    <col min="3852" max="3852" width="20.5703125" customWidth="1"/>
    <col min="3853" max="3855" width="11.7109375" bestFit="1" customWidth="1"/>
    <col min="3856" max="3856" width="18" customWidth="1"/>
    <col min="3857" max="3859" width="10" bestFit="1" customWidth="1"/>
    <col min="3860" max="3860" width="36.140625" customWidth="1"/>
    <col min="3861" max="3863" width="14.28515625" customWidth="1"/>
    <col min="4099" max="4099" width="14.28515625" customWidth="1"/>
    <col min="4100" max="4101" width="0" hidden="1" customWidth="1"/>
    <col min="4102" max="4102" width="13.28515625" customWidth="1"/>
    <col min="4103" max="4103" width="16" customWidth="1"/>
    <col min="4104" max="4106" width="9.5703125" bestFit="1" customWidth="1"/>
    <col min="4107" max="4107" width="16" customWidth="1"/>
    <col min="4108" max="4108" width="20.5703125" customWidth="1"/>
    <col min="4109" max="4111" width="11.7109375" bestFit="1" customWidth="1"/>
    <col min="4112" max="4112" width="18" customWidth="1"/>
    <col min="4113" max="4115" width="10" bestFit="1" customWidth="1"/>
    <col min="4116" max="4116" width="36.140625" customWidth="1"/>
    <col min="4117" max="4119" width="14.28515625" customWidth="1"/>
    <col min="4355" max="4355" width="14.28515625" customWidth="1"/>
    <col min="4356" max="4357" width="0" hidden="1" customWidth="1"/>
    <col min="4358" max="4358" width="13.28515625" customWidth="1"/>
    <col min="4359" max="4359" width="16" customWidth="1"/>
    <col min="4360" max="4362" width="9.5703125" bestFit="1" customWidth="1"/>
    <col min="4363" max="4363" width="16" customWidth="1"/>
    <col min="4364" max="4364" width="20.5703125" customWidth="1"/>
    <col min="4365" max="4367" width="11.7109375" bestFit="1" customWidth="1"/>
    <col min="4368" max="4368" width="18" customWidth="1"/>
    <col min="4369" max="4371" width="10" bestFit="1" customWidth="1"/>
    <col min="4372" max="4372" width="36.140625" customWidth="1"/>
    <col min="4373" max="4375" width="14.28515625" customWidth="1"/>
    <col min="4611" max="4611" width="14.28515625" customWidth="1"/>
    <col min="4612" max="4613" width="0" hidden="1" customWidth="1"/>
    <col min="4614" max="4614" width="13.28515625" customWidth="1"/>
    <col min="4615" max="4615" width="16" customWidth="1"/>
    <col min="4616" max="4618" width="9.5703125" bestFit="1" customWidth="1"/>
    <col min="4619" max="4619" width="16" customWidth="1"/>
    <col min="4620" max="4620" width="20.5703125" customWidth="1"/>
    <col min="4621" max="4623" width="11.7109375" bestFit="1" customWidth="1"/>
    <col min="4624" max="4624" width="18" customWidth="1"/>
    <col min="4625" max="4627" width="10" bestFit="1" customWidth="1"/>
    <col min="4628" max="4628" width="36.140625" customWidth="1"/>
    <col min="4629" max="4631" width="14.28515625" customWidth="1"/>
    <col min="4867" max="4867" width="14.28515625" customWidth="1"/>
    <col min="4868" max="4869" width="0" hidden="1" customWidth="1"/>
    <col min="4870" max="4870" width="13.28515625" customWidth="1"/>
    <col min="4871" max="4871" width="16" customWidth="1"/>
    <col min="4872" max="4874" width="9.5703125" bestFit="1" customWidth="1"/>
    <col min="4875" max="4875" width="16" customWidth="1"/>
    <col min="4876" max="4876" width="20.5703125" customWidth="1"/>
    <col min="4877" max="4879" width="11.7109375" bestFit="1" customWidth="1"/>
    <col min="4880" max="4880" width="18" customWidth="1"/>
    <col min="4881" max="4883" width="10" bestFit="1" customWidth="1"/>
    <col min="4884" max="4884" width="36.140625" customWidth="1"/>
    <col min="4885" max="4887" width="14.28515625" customWidth="1"/>
    <col min="5123" max="5123" width="14.28515625" customWidth="1"/>
    <col min="5124" max="5125" width="0" hidden="1" customWidth="1"/>
    <col min="5126" max="5126" width="13.28515625" customWidth="1"/>
    <col min="5127" max="5127" width="16" customWidth="1"/>
    <col min="5128" max="5130" width="9.5703125" bestFit="1" customWidth="1"/>
    <col min="5131" max="5131" width="16" customWidth="1"/>
    <col min="5132" max="5132" width="20.5703125" customWidth="1"/>
    <col min="5133" max="5135" width="11.7109375" bestFit="1" customWidth="1"/>
    <col min="5136" max="5136" width="18" customWidth="1"/>
    <col min="5137" max="5139" width="10" bestFit="1" customWidth="1"/>
    <col min="5140" max="5140" width="36.140625" customWidth="1"/>
    <col min="5141" max="5143" width="14.28515625" customWidth="1"/>
    <col min="5379" max="5379" width="14.28515625" customWidth="1"/>
    <col min="5380" max="5381" width="0" hidden="1" customWidth="1"/>
    <col min="5382" max="5382" width="13.28515625" customWidth="1"/>
    <col min="5383" max="5383" width="16" customWidth="1"/>
    <col min="5384" max="5386" width="9.5703125" bestFit="1" customWidth="1"/>
    <col min="5387" max="5387" width="16" customWidth="1"/>
    <col min="5388" max="5388" width="20.5703125" customWidth="1"/>
    <col min="5389" max="5391" width="11.7109375" bestFit="1" customWidth="1"/>
    <col min="5392" max="5392" width="18" customWidth="1"/>
    <col min="5393" max="5395" width="10" bestFit="1" customWidth="1"/>
    <col min="5396" max="5396" width="36.140625" customWidth="1"/>
    <col min="5397" max="5399" width="14.28515625" customWidth="1"/>
    <col min="5635" max="5635" width="14.28515625" customWidth="1"/>
    <col min="5636" max="5637" width="0" hidden="1" customWidth="1"/>
    <col min="5638" max="5638" width="13.28515625" customWidth="1"/>
    <col min="5639" max="5639" width="16" customWidth="1"/>
    <col min="5640" max="5642" width="9.5703125" bestFit="1" customWidth="1"/>
    <col min="5643" max="5643" width="16" customWidth="1"/>
    <col min="5644" max="5644" width="20.5703125" customWidth="1"/>
    <col min="5645" max="5647" width="11.7109375" bestFit="1" customWidth="1"/>
    <col min="5648" max="5648" width="18" customWidth="1"/>
    <col min="5649" max="5651" width="10" bestFit="1" customWidth="1"/>
    <col min="5652" max="5652" width="36.140625" customWidth="1"/>
    <col min="5653" max="5655" width="14.28515625" customWidth="1"/>
    <col min="5891" max="5891" width="14.28515625" customWidth="1"/>
    <col min="5892" max="5893" width="0" hidden="1" customWidth="1"/>
    <col min="5894" max="5894" width="13.28515625" customWidth="1"/>
    <col min="5895" max="5895" width="16" customWidth="1"/>
    <col min="5896" max="5898" width="9.5703125" bestFit="1" customWidth="1"/>
    <col min="5899" max="5899" width="16" customWidth="1"/>
    <col min="5900" max="5900" width="20.5703125" customWidth="1"/>
    <col min="5901" max="5903" width="11.7109375" bestFit="1" customWidth="1"/>
    <col min="5904" max="5904" width="18" customWidth="1"/>
    <col min="5905" max="5907" width="10" bestFit="1" customWidth="1"/>
    <col min="5908" max="5908" width="36.140625" customWidth="1"/>
    <col min="5909" max="5911" width="14.28515625" customWidth="1"/>
    <col min="6147" max="6147" width="14.28515625" customWidth="1"/>
    <col min="6148" max="6149" width="0" hidden="1" customWidth="1"/>
    <col min="6150" max="6150" width="13.28515625" customWidth="1"/>
    <col min="6151" max="6151" width="16" customWidth="1"/>
    <col min="6152" max="6154" width="9.5703125" bestFit="1" customWidth="1"/>
    <col min="6155" max="6155" width="16" customWidth="1"/>
    <col min="6156" max="6156" width="20.5703125" customWidth="1"/>
    <col min="6157" max="6159" width="11.7109375" bestFit="1" customWidth="1"/>
    <col min="6160" max="6160" width="18" customWidth="1"/>
    <col min="6161" max="6163" width="10" bestFit="1" customWidth="1"/>
    <col min="6164" max="6164" width="36.140625" customWidth="1"/>
    <col min="6165" max="6167" width="14.28515625" customWidth="1"/>
    <col min="6403" max="6403" width="14.28515625" customWidth="1"/>
    <col min="6404" max="6405" width="0" hidden="1" customWidth="1"/>
    <col min="6406" max="6406" width="13.28515625" customWidth="1"/>
    <col min="6407" max="6407" width="16" customWidth="1"/>
    <col min="6408" max="6410" width="9.5703125" bestFit="1" customWidth="1"/>
    <col min="6411" max="6411" width="16" customWidth="1"/>
    <col min="6412" max="6412" width="20.5703125" customWidth="1"/>
    <col min="6413" max="6415" width="11.7109375" bestFit="1" customWidth="1"/>
    <col min="6416" max="6416" width="18" customWidth="1"/>
    <col min="6417" max="6419" width="10" bestFit="1" customWidth="1"/>
    <col min="6420" max="6420" width="36.140625" customWidth="1"/>
    <col min="6421" max="6423" width="14.28515625" customWidth="1"/>
    <col min="6659" max="6659" width="14.28515625" customWidth="1"/>
    <col min="6660" max="6661" width="0" hidden="1" customWidth="1"/>
    <col min="6662" max="6662" width="13.28515625" customWidth="1"/>
    <col min="6663" max="6663" width="16" customWidth="1"/>
    <col min="6664" max="6666" width="9.5703125" bestFit="1" customWidth="1"/>
    <col min="6667" max="6667" width="16" customWidth="1"/>
    <col min="6668" max="6668" width="20.5703125" customWidth="1"/>
    <col min="6669" max="6671" width="11.7109375" bestFit="1" customWidth="1"/>
    <col min="6672" max="6672" width="18" customWidth="1"/>
    <col min="6673" max="6675" width="10" bestFit="1" customWidth="1"/>
    <col min="6676" max="6676" width="36.140625" customWidth="1"/>
    <col min="6677" max="6679" width="14.28515625" customWidth="1"/>
    <col min="6915" max="6915" width="14.28515625" customWidth="1"/>
    <col min="6916" max="6917" width="0" hidden="1" customWidth="1"/>
    <col min="6918" max="6918" width="13.28515625" customWidth="1"/>
    <col min="6919" max="6919" width="16" customWidth="1"/>
    <col min="6920" max="6922" width="9.5703125" bestFit="1" customWidth="1"/>
    <col min="6923" max="6923" width="16" customWidth="1"/>
    <col min="6924" max="6924" width="20.5703125" customWidth="1"/>
    <col min="6925" max="6927" width="11.7109375" bestFit="1" customWidth="1"/>
    <col min="6928" max="6928" width="18" customWidth="1"/>
    <col min="6929" max="6931" width="10" bestFit="1" customWidth="1"/>
    <col min="6932" max="6932" width="36.140625" customWidth="1"/>
    <col min="6933" max="6935" width="14.28515625" customWidth="1"/>
    <col min="7171" max="7171" width="14.28515625" customWidth="1"/>
    <col min="7172" max="7173" width="0" hidden="1" customWidth="1"/>
    <col min="7174" max="7174" width="13.28515625" customWidth="1"/>
    <col min="7175" max="7175" width="16" customWidth="1"/>
    <col min="7176" max="7178" width="9.5703125" bestFit="1" customWidth="1"/>
    <col min="7179" max="7179" width="16" customWidth="1"/>
    <col min="7180" max="7180" width="20.5703125" customWidth="1"/>
    <col min="7181" max="7183" width="11.7109375" bestFit="1" customWidth="1"/>
    <col min="7184" max="7184" width="18" customWidth="1"/>
    <col min="7185" max="7187" width="10" bestFit="1" customWidth="1"/>
    <col min="7188" max="7188" width="36.140625" customWidth="1"/>
    <col min="7189" max="7191" width="14.28515625" customWidth="1"/>
    <col min="7427" max="7427" width="14.28515625" customWidth="1"/>
    <col min="7428" max="7429" width="0" hidden="1" customWidth="1"/>
    <col min="7430" max="7430" width="13.28515625" customWidth="1"/>
    <col min="7431" max="7431" width="16" customWidth="1"/>
    <col min="7432" max="7434" width="9.5703125" bestFit="1" customWidth="1"/>
    <col min="7435" max="7435" width="16" customWidth="1"/>
    <col min="7436" max="7436" width="20.5703125" customWidth="1"/>
    <col min="7437" max="7439" width="11.7109375" bestFit="1" customWidth="1"/>
    <col min="7440" max="7440" width="18" customWidth="1"/>
    <col min="7441" max="7443" width="10" bestFit="1" customWidth="1"/>
    <col min="7444" max="7444" width="36.140625" customWidth="1"/>
    <col min="7445" max="7447" width="14.28515625" customWidth="1"/>
    <col min="7683" max="7683" width="14.28515625" customWidth="1"/>
    <col min="7684" max="7685" width="0" hidden="1" customWidth="1"/>
    <col min="7686" max="7686" width="13.28515625" customWidth="1"/>
    <col min="7687" max="7687" width="16" customWidth="1"/>
    <col min="7688" max="7690" width="9.5703125" bestFit="1" customWidth="1"/>
    <col min="7691" max="7691" width="16" customWidth="1"/>
    <col min="7692" max="7692" width="20.5703125" customWidth="1"/>
    <col min="7693" max="7695" width="11.7109375" bestFit="1" customWidth="1"/>
    <col min="7696" max="7696" width="18" customWidth="1"/>
    <col min="7697" max="7699" width="10" bestFit="1" customWidth="1"/>
    <col min="7700" max="7700" width="36.140625" customWidth="1"/>
    <col min="7701" max="7703" width="14.28515625" customWidth="1"/>
    <col min="7939" max="7939" width="14.28515625" customWidth="1"/>
    <col min="7940" max="7941" width="0" hidden="1" customWidth="1"/>
    <col min="7942" max="7942" width="13.28515625" customWidth="1"/>
    <col min="7943" max="7943" width="16" customWidth="1"/>
    <col min="7944" max="7946" width="9.5703125" bestFit="1" customWidth="1"/>
    <col min="7947" max="7947" width="16" customWidth="1"/>
    <col min="7948" max="7948" width="20.5703125" customWidth="1"/>
    <col min="7949" max="7951" width="11.7109375" bestFit="1" customWidth="1"/>
    <col min="7952" max="7952" width="18" customWidth="1"/>
    <col min="7953" max="7955" width="10" bestFit="1" customWidth="1"/>
    <col min="7956" max="7956" width="36.140625" customWidth="1"/>
    <col min="7957" max="7959" width="14.28515625" customWidth="1"/>
    <col min="8195" max="8195" width="14.28515625" customWidth="1"/>
    <col min="8196" max="8197" width="0" hidden="1" customWidth="1"/>
    <col min="8198" max="8198" width="13.28515625" customWidth="1"/>
    <col min="8199" max="8199" width="16" customWidth="1"/>
    <col min="8200" max="8202" width="9.5703125" bestFit="1" customWidth="1"/>
    <col min="8203" max="8203" width="16" customWidth="1"/>
    <col min="8204" max="8204" width="20.5703125" customWidth="1"/>
    <col min="8205" max="8207" width="11.7109375" bestFit="1" customWidth="1"/>
    <col min="8208" max="8208" width="18" customWidth="1"/>
    <col min="8209" max="8211" width="10" bestFit="1" customWidth="1"/>
    <col min="8212" max="8212" width="36.140625" customWidth="1"/>
    <col min="8213" max="8215" width="14.28515625" customWidth="1"/>
    <col min="8451" max="8451" width="14.28515625" customWidth="1"/>
    <col min="8452" max="8453" width="0" hidden="1" customWidth="1"/>
    <col min="8454" max="8454" width="13.28515625" customWidth="1"/>
    <col min="8455" max="8455" width="16" customWidth="1"/>
    <col min="8456" max="8458" width="9.5703125" bestFit="1" customWidth="1"/>
    <col min="8459" max="8459" width="16" customWidth="1"/>
    <col min="8460" max="8460" width="20.5703125" customWidth="1"/>
    <col min="8461" max="8463" width="11.7109375" bestFit="1" customWidth="1"/>
    <col min="8464" max="8464" width="18" customWidth="1"/>
    <col min="8465" max="8467" width="10" bestFit="1" customWidth="1"/>
    <col min="8468" max="8468" width="36.140625" customWidth="1"/>
    <col min="8469" max="8471" width="14.28515625" customWidth="1"/>
    <col min="8707" max="8707" width="14.28515625" customWidth="1"/>
    <col min="8708" max="8709" width="0" hidden="1" customWidth="1"/>
    <col min="8710" max="8710" width="13.28515625" customWidth="1"/>
    <col min="8711" max="8711" width="16" customWidth="1"/>
    <col min="8712" max="8714" width="9.5703125" bestFit="1" customWidth="1"/>
    <col min="8715" max="8715" width="16" customWidth="1"/>
    <col min="8716" max="8716" width="20.5703125" customWidth="1"/>
    <col min="8717" max="8719" width="11.7109375" bestFit="1" customWidth="1"/>
    <col min="8720" max="8720" width="18" customWidth="1"/>
    <col min="8721" max="8723" width="10" bestFit="1" customWidth="1"/>
    <col min="8724" max="8724" width="36.140625" customWidth="1"/>
    <col min="8725" max="8727" width="14.28515625" customWidth="1"/>
    <col min="8963" max="8963" width="14.28515625" customWidth="1"/>
    <col min="8964" max="8965" width="0" hidden="1" customWidth="1"/>
    <col min="8966" max="8966" width="13.28515625" customWidth="1"/>
    <col min="8967" max="8967" width="16" customWidth="1"/>
    <col min="8968" max="8970" width="9.5703125" bestFit="1" customWidth="1"/>
    <col min="8971" max="8971" width="16" customWidth="1"/>
    <col min="8972" max="8972" width="20.5703125" customWidth="1"/>
    <col min="8973" max="8975" width="11.7109375" bestFit="1" customWidth="1"/>
    <col min="8976" max="8976" width="18" customWidth="1"/>
    <col min="8977" max="8979" width="10" bestFit="1" customWidth="1"/>
    <col min="8980" max="8980" width="36.140625" customWidth="1"/>
    <col min="8981" max="8983" width="14.28515625" customWidth="1"/>
    <col min="9219" max="9219" width="14.28515625" customWidth="1"/>
    <col min="9220" max="9221" width="0" hidden="1" customWidth="1"/>
    <col min="9222" max="9222" width="13.28515625" customWidth="1"/>
    <col min="9223" max="9223" width="16" customWidth="1"/>
    <col min="9224" max="9226" width="9.5703125" bestFit="1" customWidth="1"/>
    <col min="9227" max="9227" width="16" customWidth="1"/>
    <col min="9228" max="9228" width="20.5703125" customWidth="1"/>
    <col min="9229" max="9231" width="11.7109375" bestFit="1" customWidth="1"/>
    <col min="9232" max="9232" width="18" customWidth="1"/>
    <col min="9233" max="9235" width="10" bestFit="1" customWidth="1"/>
    <col min="9236" max="9236" width="36.140625" customWidth="1"/>
    <col min="9237" max="9239" width="14.28515625" customWidth="1"/>
    <col min="9475" max="9475" width="14.28515625" customWidth="1"/>
    <col min="9476" max="9477" width="0" hidden="1" customWidth="1"/>
    <col min="9478" max="9478" width="13.28515625" customWidth="1"/>
    <col min="9479" max="9479" width="16" customWidth="1"/>
    <col min="9480" max="9482" width="9.5703125" bestFit="1" customWidth="1"/>
    <col min="9483" max="9483" width="16" customWidth="1"/>
    <col min="9484" max="9484" width="20.5703125" customWidth="1"/>
    <col min="9485" max="9487" width="11.7109375" bestFit="1" customWidth="1"/>
    <col min="9488" max="9488" width="18" customWidth="1"/>
    <col min="9489" max="9491" width="10" bestFit="1" customWidth="1"/>
    <col min="9492" max="9492" width="36.140625" customWidth="1"/>
    <col min="9493" max="9495" width="14.28515625" customWidth="1"/>
    <col min="9731" max="9731" width="14.28515625" customWidth="1"/>
    <col min="9732" max="9733" width="0" hidden="1" customWidth="1"/>
    <col min="9734" max="9734" width="13.28515625" customWidth="1"/>
    <col min="9735" max="9735" width="16" customWidth="1"/>
    <col min="9736" max="9738" width="9.5703125" bestFit="1" customWidth="1"/>
    <col min="9739" max="9739" width="16" customWidth="1"/>
    <col min="9740" max="9740" width="20.5703125" customWidth="1"/>
    <col min="9741" max="9743" width="11.7109375" bestFit="1" customWidth="1"/>
    <col min="9744" max="9744" width="18" customWidth="1"/>
    <col min="9745" max="9747" width="10" bestFit="1" customWidth="1"/>
    <col min="9748" max="9748" width="36.140625" customWidth="1"/>
    <col min="9749" max="9751" width="14.28515625" customWidth="1"/>
    <col min="9987" max="9987" width="14.28515625" customWidth="1"/>
    <col min="9988" max="9989" width="0" hidden="1" customWidth="1"/>
    <col min="9990" max="9990" width="13.28515625" customWidth="1"/>
    <col min="9991" max="9991" width="16" customWidth="1"/>
    <col min="9992" max="9994" width="9.5703125" bestFit="1" customWidth="1"/>
    <col min="9995" max="9995" width="16" customWidth="1"/>
    <col min="9996" max="9996" width="20.5703125" customWidth="1"/>
    <col min="9997" max="9999" width="11.7109375" bestFit="1" customWidth="1"/>
    <col min="10000" max="10000" width="18" customWidth="1"/>
    <col min="10001" max="10003" width="10" bestFit="1" customWidth="1"/>
    <col min="10004" max="10004" width="36.140625" customWidth="1"/>
    <col min="10005" max="10007" width="14.28515625" customWidth="1"/>
    <col min="10243" max="10243" width="14.28515625" customWidth="1"/>
    <col min="10244" max="10245" width="0" hidden="1" customWidth="1"/>
    <col min="10246" max="10246" width="13.28515625" customWidth="1"/>
    <col min="10247" max="10247" width="16" customWidth="1"/>
    <col min="10248" max="10250" width="9.5703125" bestFit="1" customWidth="1"/>
    <col min="10251" max="10251" width="16" customWidth="1"/>
    <col min="10252" max="10252" width="20.5703125" customWidth="1"/>
    <col min="10253" max="10255" width="11.7109375" bestFit="1" customWidth="1"/>
    <col min="10256" max="10256" width="18" customWidth="1"/>
    <col min="10257" max="10259" width="10" bestFit="1" customWidth="1"/>
    <col min="10260" max="10260" width="36.140625" customWidth="1"/>
    <col min="10261" max="10263" width="14.28515625" customWidth="1"/>
    <col min="10499" max="10499" width="14.28515625" customWidth="1"/>
    <col min="10500" max="10501" width="0" hidden="1" customWidth="1"/>
    <col min="10502" max="10502" width="13.28515625" customWidth="1"/>
    <col min="10503" max="10503" width="16" customWidth="1"/>
    <col min="10504" max="10506" width="9.5703125" bestFit="1" customWidth="1"/>
    <col min="10507" max="10507" width="16" customWidth="1"/>
    <col min="10508" max="10508" width="20.5703125" customWidth="1"/>
    <col min="10509" max="10511" width="11.7109375" bestFit="1" customWidth="1"/>
    <col min="10512" max="10512" width="18" customWidth="1"/>
    <col min="10513" max="10515" width="10" bestFit="1" customWidth="1"/>
    <col min="10516" max="10516" width="36.140625" customWidth="1"/>
    <col min="10517" max="10519" width="14.28515625" customWidth="1"/>
    <col min="10755" max="10755" width="14.28515625" customWidth="1"/>
    <col min="10756" max="10757" width="0" hidden="1" customWidth="1"/>
    <col min="10758" max="10758" width="13.28515625" customWidth="1"/>
    <col min="10759" max="10759" width="16" customWidth="1"/>
    <col min="10760" max="10762" width="9.5703125" bestFit="1" customWidth="1"/>
    <col min="10763" max="10763" width="16" customWidth="1"/>
    <col min="10764" max="10764" width="20.5703125" customWidth="1"/>
    <col min="10765" max="10767" width="11.7109375" bestFit="1" customWidth="1"/>
    <col min="10768" max="10768" width="18" customWidth="1"/>
    <col min="10769" max="10771" width="10" bestFit="1" customWidth="1"/>
    <col min="10772" max="10772" width="36.140625" customWidth="1"/>
    <col min="10773" max="10775" width="14.28515625" customWidth="1"/>
    <col min="11011" max="11011" width="14.28515625" customWidth="1"/>
    <col min="11012" max="11013" width="0" hidden="1" customWidth="1"/>
    <col min="11014" max="11014" width="13.28515625" customWidth="1"/>
    <col min="11015" max="11015" width="16" customWidth="1"/>
    <col min="11016" max="11018" width="9.5703125" bestFit="1" customWidth="1"/>
    <col min="11019" max="11019" width="16" customWidth="1"/>
    <col min="11020" max="11020" width="20.5703125" customWidth="1"/>
    <col min="11021" max="11023" width="11.7109375" bestFit="1" customWidth="1"/>
    <col min="11024" max="11024" width="18" customWidth="1"/>
    <col min="11025" max="11027" width="10" bestFit="1" customWidth="1"/>
    <col min="11028" max="11028" width="36.140625" customWidth="1"/>
    <col min="11029" max="11031" width="14.28515625" customWidth="1"/>
    <col min="11267" max="11267" width="14.28515625" customWidth="1"/>
    <col min="11268" max="11269" width="0" hidden="1" customWidth="1"/>
    <col min="11270" max="11270" width="13.28515625" customWidth="1"/>
    <col min="11271" max="11271" width="16" customWidth="1"/>
    <col min="11272" max="11274" width="9.5703125" bestFit="1" customWidth="1"/>
    <col min="11275" max="11275" width="16" customWidth="1"/>
    <col min="11276" max="11276" width="20.5703125" customWidth="1"/>
    <col min="11277" max="11279" width="11.7109375" bestFit="1" customWidth="1"/>
    <col min="11280" max="11280" width="18" customWidth="1"/>
    <col min="11281" max="11283" width="10" bestFit="1" customWidth="1"/>
    <col min="11284" max="11284" width="36.140625" customWidth="1"/>
    <col min="11285" max="11287" width="14.28515625" customWidth="1"/>
    <col min="11523" max="11523" width="14.28515625" customWidth="1"/>
    <col min="11524" max="11525" width="0" hidden="1" customWidth="1"/>
    <col min="11526" max="11526" width="13.28515625" customWidth="1"/>
    <col min="11527" max="11527" width="16" customWidth="1"/>
    <col min="11528" max="11530" width="9.5703125" bestFit="1" customWidth="1"/>
    <col min="11531" max="11531" width="16" customWidth="1"/>
    <col min="11532" max="11532" width="20.5703125" customWidth="1"/>
    <col min="11533" max="11535" width="11.7109375" bestFit="1" customWidth="1"/>
    <col min="11536" max="11536" width="18" customWidth="1"/>
    <col min="11537" max="11539" width="10" bestFit="1" customWidth="1"/>
    <col min="11540" max="11540" width="36.140625" customWidth="1"/>
    <col min="11541" max="11543" width="14.28515625" customWidth="1"/>
    <col min="11779" max="11779" width="14.28515625" customWidth="1"/>
    <col min="11780" max="11781" width="0" hidden="1" customWidth="1"/>
    <col min="11782" max="11782" width="13.28515625" customWidth="1"/>
    <col min="11783" max="11783" width="16" customWidth="1"/>
    <col min="11784" max="11786" width="9.5703125" bestFit="1" customWidth="1"/>
    <col min="11787" max="11787" width="16" customWidth="1"/>
    <col min="11788" max="11788" width="20.5703125" customWidth="1"/>
    <col min="11789" max="11791" width="11.7109375" bestFit="1" customWidth="1"/>
    <col min="11792" max="11792" width="18" customWidth="1"/>
    <col min="11793" max="11795" width="10" bestFit="1" customWidth="1"/>
    <col min="11796" max="11796" width="36.140625" customWidth="1"/>
    <col min="11797" max="11799" width="14.28515625" customWidth="1"/>
    <col min="12035" max="12035" width="14.28515625" customWidth="1"/>
    <col min="12036" max="12037" width="0" hidden="1" customWidth="1"/>
    <col min="12038" max="12038" width="13.28515625" customWidth="1"/>
    <col min="12039" max="12039" width="16" customWidth="1"/>
    <col min="12040" max="12042" width="9.5703125" bestFit="1" customWidth="1"/>
    <col min="12043" max="12043" width="16" customWidth="1"/>
    <col min="12044" max="12044" width="20.5703125" customWidth="1"/>
    <col min="12045" max="12047" width="11.7109375" bestFit="1" customWidth="1"/>
    <col min="12048" max="12048" width="18" customWidth="1"/>
    <col min="12049" max="12051" width="10" bestFit="1" customWidth="1"/>
    <col min="12052" max="12052" width="36.140625" customWidth="1"/>
    <col min="12053" max="12055" width="14.28515625" customWidth="1"/>
    <col min="12291" max="12291" width="14.28515625" customWidth="1"/>
    <col min="12292" max="12293" width="0" hidden="1" customWidth="1"/>
    <col min="12294" max="12294" width="13.28515625" customWidth="1"/>
    <col min="12295" max="12295" width="16" customWidth="1"/>
    <col min="12296" max="12298" width="9.5703125" bestFit="1" customWidth="1"/>
    <col min="12299" max="12299" width="16" customWidth="1"/>
    <col min="12300" max="12300" width="20.5703125" customWidth="1"/>
    <col min="12301" max="12303" width="11.7109375" bestFit="1" customWidth="1"/>
    <col min="12304" max="12304" width="18" customWidth="1"/>
    <col min="12305" max="12307" width="10" bestFit="1" customWidth="1"/>
    <col min="12308" max="12308" width="36.140625" customWidth="1"/>
    <col min="12309" max="12311" width="14.28515625" customWidth="1"/>
    <col min="12547" max="12547" width="14.28515625" customWidth="1"/>
    <col min="12548" max="12549" width="0" hidden="1" customWidth="1"/>
    <col min="12550" max="12550" width="13.28515625" customWidth="1"/>
    <col min="12551" max="12551" width="16" customWidth="1"/>
    <col min="12552" max="12554" width="9.5703125" bestFit="1" customWidth="1"/>
    <col min="12555" max="12555" width="16" customWidth="1"/>
    <col min="12556" max="12556" width="20.5703125" customWidth="1"/>
    <col min="12557" max="12559" width="11.7109375" bestFit="1" customWidth="1"/>
    <col min="12560" max="12560" width="18" customWidth="1"/>
    <col min="12561" max="12563" width="10" bestFit="1" customWidth="1"/>
    <col min="12564" max="12564" width="36.140625" customWidth="1"/>
    <col min="12565" max="12567" width="14.28515625" customWidth="1"/>
    <col min="12803" max="12803" width="14.28515625" customWidth="1"/>
    <col min="12804" max="12805" width="0" hidden="1" customWidth="1"/>
    <col min="12806" max="12806" width="13.28515625" customWidth="1"/>
    <col min="12807" max="12807" width="16" customWidth="1"/>
    <col min="12808" max="12810" width="9.5703125" bestFit="1" customWidth="1"/>
    <col min="12811" max="12811" width="16" customWidth="1"/>
    <col min="12812" max="12812" width="20.5703125" customWidth="1"/>
    <col min="12813" max="12815" width="11.7109375" bestFit="1" customWidth="1"/>
    <col min="12816" max="12816" width="18" customWidth="1"/>
    <col min="12817" max="12819" width="10" bestFit="1" customWidth="1"/>
    <col min="12820" max="12820" width="36.140625" customWidth="1"/>
    <col min="12821" max="12823" width="14.28515625" customWidth="1"/>
    <col min="13059" max="13059" width="14.28515625" customWidth="1"/>
    <col min="13060" max="13061" width="0" hidden="1" customWidth="1"/>
    <col min="13062" max="13062" width="13.28515625" customWidth="1"/>
    <col min="13063" max="13063" width="16" customWidth="1"/>
    <col min="13064" max="13066" width="9.5703125" bestFit="1" customWidth="1"/>
    <col min="13067" max="13067" width="16" customWidth="1"/>
    <col min="13068" max="13068" width="20.5703125" customWidth="1"/>
    <col min="13069" max="13071" width="11.7109375" bestFit="1" customWidth="1"/>
    <col min="13072" max="13072" width="18" customWidth="1"/>
    <col min="13073" max="13075" width="10" bestFit="1" customWidth="1"/>
    <col min="13076" max="13076" width="36.140625" customWidth="1"/>
    <col min="13077" max="13079" width="14.28515625" customWidth="1"/>
    <col min="13315" max="13315" width="14.28515625" customWidth="1"/>
    <col min="13316" max="13317" width="0" hidden="1" customWidth="1"/>
    <col min="13318" max="13318" width="13.28515625" customWidth="1"/>
    <col min="13319" max="13319" width="16" customWidth="1"/>
    <col min="13320" max="13322" width="9.5703125" bestFit="1" customWidth="1"/>
    <col min="13323" max="13323" width="16" customWidth="1"/>
    <col min="13324" max="13324" width="20.5703125" customWidth="1"/>
    <col min="13325" max="13327" width="11.7109375" bestFit="1" customWidth="1"/>
    <col min="13328" max="13328" width="18" customWidth="1"/>
    <col min="13329" max="13331" width="10" bestFit="1" customWidth="1"/>
    <col min="13332" max="13332" width="36.140625" customWidth="1"/>
    <col min="13333" max="13335" width="14.28515625" customWidth="1"/>
    <col min="13571" max="13571" width="14.28515625" customWidth="1"/>
    <col min="13572" max="13573" width="0" hidden="1" customWidth="1"/>
    <col min="13574" max="13574" width="13.28515625" customWidth="1"/>
    <col min="13575" max="13575" width="16" customWidth="1"/>
    <col min="13576" max="13578" width="9.5703125" bestFit="1" customWidth="1"/>
    <col min="13579" max="13579" width="16" customWidth="1"/>
    <col min="13580" max="13580" width="20.5703125" customWidth="1"/>
    <col min="13581" max="13583" width="11.7109375" bestFit="1" customWidth="1"/>
    <col min="13584" max="13584" width="18" customWidth="1"/>
    <col min="13585" max="13587" width="10" bestFit="1" customWidth="1"/>
    <col min="13588" max="13588" width="36.140625" customWidth="1"/>
    <col min="13589" max="13591" width="14.28515625" customWidth="1"/>
    <col min="13827" max="13827" width="14.28515625" customWidth="1"/>
    <col min="13828" max="13829" width="0" hidden="1" customWidth="1"/>
    <col min="13830" max="13830" width="13.28515625" customWidth="1"/>
    <col min="13831" max="13831" width="16" customWidth="1"/>
    <col min="13832" max="13834" width="9.5703125" bestFit="1" customWidth="1"/>
    <col min="13835" max="13835" width="16" customWidth="1"/>
    <col min="13836" max="13836" width="20.5703125" customWidth="1"/>
    <col min="13837" max="13839" width="11.7109375" bestFit="1" customWidth="1"/>
    <col min="13840" max="13840" width="18" customWidth="1"/>
    <col min="13841" max="13843" width="10" bestFit="1" customWidth="1"/>
    <col min="13844" max="13844" width="36.140625" customWidth="1"/>
    <col min="13845" max="13847" width="14.28515625" customWidth="1"/>
    <col min="14083" max="14083" width="14.28515625" customWidth="1"/>
    <col min="14084" max="14085" width="0" hidden="1" customWidth="1"/>
    <col min="14086" max="14086" width="13.28515625" customWidth="1"/>
    <col min="14087" max="14087" width="16" customWidth="1"/>
    <col min="14088" max="14090" width="9.5703125" bestFit="1" customWidth="1"/>
    <col min="14091" max="14091" width="16" customWidth="1"/>
    <col min="14092" max="14092" width="20.5703125" customWidth="1"/>
    <col min="14093" max="14095" width="11.7109375" bestFit="1" customWidth="1"/>
    <col min="14096" max="14096" width="18" customWidth="1"/>
    <col min="14097" max="14099" width="10" bestFit="1" customWidth="1"/>
    <col min="14100" max="14100" width="36.140625" customWidth="1"/>
    <col min="14101" max="14103" width="14.28515625" customWidth="1"/>
    <col min="14339" max="14339" width="14.28515625" customWidth="1"/>
    <col min="14340" max="14341" width="0" hidden="1" customWidth="1"/>
    <col min="14342" max="14342" width="13.28515625" customWidth="1"/>
    <col min="14343" max="14343" width="16" customWidth="1"/>
    <col min="14344" max="14346" width="9.5703125" bestFit="1" customWidth="1"/>
    <col min="14347" max="14347" width="16" customWidth="1"/>
    <col min="14348" max="14348" width="20.5703125" customWidth="1"/>
    <col min="14349" max="14351" width="11.7109375" bestFit="1" customWidth="1"/>
    <col min="14352" max="14352" width="18" customWidth="1"/>
    <col min="14353" max="14355" width="10" bestFit="1" customWidth="1"/>
    <col min="14356" max="14356" width="36.140625" customWidth="1"/>
    <col min="14357" max="14359" width="14.28515625" customWidth="1"/>
    <col min="14595" max="14595" width="14.28515625" customWidth="1"/>
    <col min="14596" max="14597" width="0" hidden="1" customWidth="1"/>
    <col min="14598" max="14598" width="13.28515625" customWidth="1"/>
    <col min="14599" max="14599" width="16" customWidth="1"/>
    <col min="14600" max="14602" width="9.5703125" bestFit="1" customWidth="1"/>
    <col min="14603" max="14603" width="16" customWidth="1"/>
    <col min="14604" max="14604" width="20.5703125" customWidth="1"/>
    <col min="14605" max="14607" width="11.7109375" bestFit="1" customWidth="1"/>
    <col min="14608" max="14608" width="18" customWidth="1"/>
    <col min="14609" max="14611" width="10" bestFit="1" customWidth="1"/>
    <col min="14612" max="14612" width="36.140625" customWidth="1"/>
    <col min="14613" max="14615" width="14.28515625" customWidth="1"/>
    <col min="14851" max="14851" width="14.28515625" customWidth="1"/>
    <col min="14852" max="14853" width="0" hidden="1" customWidth="1"/>
    <col min="14854" max="14854" width="13.28515625" customWidth="1"/>
    <col min="14855" max="14855" width="16" customWidth="1"/>
    <col min="14856" max="14858" width="9.5703125" bestFit="1" customWidth="1"/>
    <col min="14859" max="14859" width="16" customWidth="1"/>
    <col min="14860" max="14860" width="20.5703125" customWidth="1"/>
    <col min="14861" max="14863" width="11.7109375" bestFit="1" customWidth="1"/>
    <col min="14864" max="14864" width="18" customWidth="1"/>
    <col min="14865" max="14867" width="10" bestFit="1" customWidth="1"/>
    <col min="14868" max="14868" width="36.140625" customWidth="1"/>
    <col min="14869" max="14871" width="14.28515625" customWidth="1"/>
    <col min="15107" max="15107" width="14.28515625" customWidth="1"/>
    <col min="15108" max="15109" width="0" hidden="1" customWidth="1"/>
    <col min="15110" max="15110" width="13.28515625" customWidth="1"/>
    <col min="15111" max="15111" width="16" customWidth="1"/>
    <col min="15112" max="15114" width="9.5703125" bestFit="1" customWidth="1"/>
    <col min="15115" max="15115" width="16" customWidth="1"/>
    <col min="15116" max="15116" width="20.5703125" customWidth="1"/>
    <col min="15117" max="15119" width="11.7109375" bestFit="1" customWidth="1"/>
    <col min="15120" max="15120" width="18" customWidth="1"/>
    <col min="15121" max="15123" width="10" bestFit="1" customWidth="1"/>
    <col min="15124" max="15124" width="36.140625" customWidth="1"/>
    <col min="15125" max="15127" width="14.28515625" customWidth="1"/>
    <col min="15363" max="15363" width="14.28515625" customWidth="1"/>
    <col min="15364" max="15365" width="0" hidden="1" customWidth="1"/>
    <col min="15366" max="15366" width="13.28515625" customWidth="1"/>
    <col min="15367" max="15367" width="16" customWidth="1"/>
    <col min="15368" max="15370" width="9.5703125" bestFit="1" customWidth="1"/>
    <col min="15371" max="15371" width="16" customWidth="1"/>
    <col min="15372" max="15372" width="20.5703125" customWidth="1"/>
    <col min="15373" max="15375" width="11.7109375" bestFit="1" customWidth="1"/>
    <col min="15376" max="15376" width="18" customWidth="1"/>
    <col min="15377" max="15379" width="10" bestFit="1" customWidth="1"/>
    <col min="15380" max="15380" width="36.140625" customWidth="1"/>
    <col min="15381" max="15383" width="14.28515625" customWidth="1"/>
    <col min="15619" max="15619" width="14.28515625" customWidth="1"/>
    <col min="15620" max="15621" width="0" hidden="1" customWidth="1"/>
    <col min="15622" max="15622" width="13.28515625" customWidth="1"/>
    <col min="15623" max="15623" width="16" customWidth="1"/>
    <col min="15624" max="15626" width="9.5703125" bestFit="1" customWidth="1"/>
    <col min="15627" max="15627" width="16" customWidth="1"/>
    <col min="15628" max="15628" width="20.5703125" customWidth="1"/>
    <col min="15629" max="15631" width="11.7109375" bestFit="1" customWidth="1"/>
    <col min="15632" max="15632" width="18" customWidth="1"/>
    <col min="15633" max="15635" width="10" bestFit="1" customWidth="1"/>
    <col min="15636" max="15636" width="36.140625" customWidth="1"/>
    <col min="15637" max="15639" width="14.28515625" customWidth="1"/>
    <col min="15875" max="15875" width="14.28515625" customWidth="1"/>
    <col min="15876" max="15877" width="0" hidden="1" customWidth="1"/>
    <col min="15878" max="15878" width="13.28515625" customWidth="1"/>
    <col min="15879" max="15879" width="16" customWidth="1"/>
    <col min="15880" max="15882" width="9.5703125" bestFit="1" customWidth="1"/>
    <col min="15883" max="15883" width="16" customWidth="1"/>
    <col min="15884" max="15884" width="20.5703125" customWidth="1"/>
    <col min="15885" max="15887" width="11.7109375" bestFit="1" customWidth="1"/>
    <col min="15888" max="15888" width="18" customWidth="1"/>
    <col min="15889" max="15891" width="10" bestFit="1" customWidth="1"/>
    <col min="15892" max="15892" width="36.140625" customWidth="1"/>
    <col min="15893" max="15895" width="14.28515625" customWidth="1"/>
    <col min="16131" max="16131" width="14.28515625" customWidth="1"/>
    <col min="16132" max="16133" width="0" hidden="1" customWidth="1"/>
    <col min="16134" max="16134" width="13.28515625" customWidth="1"/>
    <col min="16135" max="16135" width="16" customWidth="1"/>
    <col min="16136" max="16138" width="9.5703125" bestFit="1" customWidth="1"/>
    <col min="16139" max="16139" width="16" customWidth="1"/>
    <col min="16140" max="16140" width="20.5703125" customWidth="1"/>
    <col min="16141" max="16143" width="11.7109375" bestFit="1" customWidth="1"/>
    <col min="16144" max="16144" width="18" customWidth="1"/>
    <col min="16145" max="16147" width="10" bestFit="1" customWidth="1"/>
    <col min="16148" max="16148" width="36.140625" customWidth="1"/>
    <col min="16149" max="16151" width="14.28515625" customWidth="1"/>
  </cols>
  <sheetData>
    <row r="1" spans="1:11" ht="31.5" customHeight="1" x14ac:dyDescent="0.25"/>
    <row r="2" spans="1:11" s="33" customFormat="1" ht="18.75" x14ac:dyDescent="0.3">
      <c r="D2" s="33" t="s">
        <v>22</v>
      </c>
    </row>
    <row r="3" spans="1:11" s="33" customFormat="1" ht="18.75" x14ac:dyDescent="0.3"/>
    <row r="4" spans="1:11" s="33" customFormat="1" ht="51.75" customHeight="1" x14ac:dyDescent="0.3">
      <c r="A4" s="38" t="s">
        <v>20</v>
      </c>
      <c r="B4" s="38"/>
      <c r="C4" s="38"/>
      <c r="D4" s="38"/>
      <c r="E4" s="38"/>
      <c r="F4" s="38"/>
      <c r="G4" s="38"/>
    </row>
    <row r="5" spans="1:11" ht="19.5" thickBot="1" x14ac:dyDescent="0.35">
      <c r="A5" s="1"/>
      <c r="B5" s="2"/>
      <c r="G5" s="31" t="s">
        <v>0</v>
      </c>
      <c r="K5" s="31"/>
    </row>
    <row r="6" spans="1:11" ht="15.75" x14ac:dyDescent="0.25">
      <c r="A6" s="39" t="s">
        <v>21</v>
      </c>
      <c r="B6" s="3"/>
      <c r="C6" s="3"/>
      <c r="D6" s="5" t="s">
        <v>8</v>
      </c>
      <c r="E6" s="6" t="s">
        <v>18</v>
      </c>
      <c r="F6" s="6" t="s">
        <v>19</v>
      </c>
      <c r="G6" s="7" t="s">
        <v>1</v>
      </c>
      <c r="H6" s="2"/>
    </row>
    <row r="7" spans="1:11" x14ac:dyDescent="0.25">
      <c r="A7" s="40"/>
      <c r="B7" s="8"/>
      <c r="C7" s="8"/>
      <c r="D7" s="4"/>
      <c r="E7" s="9"/>
      <c r="F7" s="9"/>
      <c r="G7" s="10"/>
    </row>
    <row r="8" spans="1:11" x14ac:dyDescent="0.25">
      <c r="A8" s="40"/>
      <c r="B8" s="8"/>
      <c r="C8" s="8"/>
      <c r="D8" s="4"/>
      <c r="E8" s="9"/>
      <c r="F8" s="9"/>
      <c r="G8" s="10"/>
    </row>
    <row r="9" spans="1:11" x14ac:dyDescent="0.25">
      <c r="A9" s="40"/>
      <c r="B9" s="8"/>
      <c r="C9" s="8"/>
      <c r="D9" s="11"/>
      <c r="E9" s="12"/>
      <c r="F9" s="12"/>
      <c r="G9" s="13"/>
    </row>
    <row r="10" spans="1:11" x14ac:dyDescent="0.25">
      <c r="A10" s="14" t="s">
        <v>2</v>
      </c>
      <c r="B10" s="8"/>
      <c r="C10" s="8"/>
      <c r="D10" s="15" t="s">
        <v>17</v>
      </c>
      <c r="E10" s="16"/>
      <c r="F10" s="16"/>
      <c r="G10" s="17"/>
    </row>
    <row r="11" spans="1:11" x14ac:dyDescent="0.25">
      <c r="A11" s="41" t="s">
        <v>3</v>
      </c>
      <c r="B11" s="8"/>
      <c r="C11" s="8"/>
      <c r="D11" s="32">
        <v>148694000</v>
      </c>
      <c r="E11" s="18"/>
      <c r="F11" s="18"/>
      <c r="G11" s="19"/>
    </row>
    <row r="12" spans="1:11" ht="21.75" customHeight="1" x14ac:dyDescent="0.25">
      <c r="A12" s="41"/>
      <c r="B12" s="8"/>
      <c r="C12" s="8"/>
      <c r="D12" s="20" t="s">
        <v>9</v>
      </c>
      <c r="E12" s="21"/>
      <c r="F12" s="21"/>
      <c r="G12" s="22"/>
    </row>
    <row r="13" spans="1:11" x14ac:dyDescent="0.25">
      <c r="A13" s="23" t="s">
        <v>5</v>
      </c>
      <c r="B13" s="8"/>
      <c r="C13" s="8"/>
      <c r="D13" s="24">
        <v>7792</v>
      </c>
      <c r="E13" s="25">
        <v>0</v>
      </c>
      <c r="F13" s="25">
        <v>7792</v>
      </c>
      <c r="G13" s="26">
        <f>SUM(E13:F13)</f>
        <v>7792</v>
      </c>
    </row>
    <row r="14" spans="1:11" x14ac:dyDescent="0.25">
      <c r="A14" s="23" t="s">
        <v>6</v>
      </c>
      <c r="B14" s="8"/>
      <c r="C14" s="8"/>
      <c r="D14" s="24">
        <v>26166</v>
      </c>
      <c r="E14" s="25">
        <v>16370</v>
      </c>
      <c r="F14" s="25">
        <v>9796</v>
      </c>
      <c r="G14" s="26">
        <f t="shared" ref="G14:G22" si="0">SUM(E14:F14)</f>
        <v>26166</v>
      </c>
    </row>
    <row r="15" spans="1:11" x14ac:dyDescent="0.25">
      <c r="A15" s="23" t="s">
        <v>7</v>
      </c>
      <c r="B15" s="8"/>
      <c r="C15" s="8"/>
      <c r="D15" s="24">
        <v>25019</v>
      </c>
      <c r="E15" s="25">
        <v>16370</v>
      </c>
      <c r="F15" s="25">
        <v>8649</v>
      </c>
      <c r="G15" s="26">
        <f t="shared" si="0"/>
        <v>25019</v>
      </c>
    </row>
    <row r="16" spans="1:11" x14ac:dyDescent="0.25">
      <c r="A16" s="23" t="s">
        <v>10</v>
      </c>
      <c r="B16" s="8"/>
      <c r="C16" s="8"/>
      <c r="D16" s="24">
        <v>23872</v>
      </c>
      <c r="E16" s="25">
        <v>16370</v>
      </c>
      <c r="F16" s="25">
        <v>7502</v>
      </c>
      <c r="G16" s="26">
        <f t="shared" si="0"/>
        <v>23872</v>
      </c>
    </row>
    <row r="17" spans="1:22" x14ac:dyDescent="0.25">
      <c r="A17" s="23" t="s">
        <v>11</v>
      </c>
      <c r="B17" s="8"/>
      <c r="C17" s="8"/>
      <c r="D17" s="24">
        <v>22725</v>
      </c>
      <c r="E17" s="25">
        <v>16370</v>
      </c>
      <c r="F17" s="25">
        <v>6356</v>
      </c>
      <c r="G17" s="26">
        <f t="shared" si="0"/>
        <v>22726</v>
      </c>
    </row>
    <row r="18" spans="1:22" x14ac:dyDescent="0.25">
      <c r="A18" s="23" t="s">
        <v>12</v>
      </c>
      <c r="B18" s="8"/>
      <c r="C18" s="8"/>
      <c r="D18" s="24">
        <v>21579</v>
      </c>
      <c r="E18" s="25">
        <v>16370</v>
      </c>
      <c r="F18" s="25">
        <v>5209</v>
      </c>
      <c r="G18" s="26">
        <f t="shared" si="0"/>
        <v>21579</v>
      </c>
    </row>
    <row r="19" spans="1:22" x14ac:dyDescent="0.25">
      <c r="A19" s="23" t="s">
        <v>13</v>
      </c>
      <c r="B19" s="8"/>
      <c r="C19" s="8"/>
      <c r="D19" s="24">
        <v>20432</v>
      </c>
      <c r="E19" s="25">
        <v>16370</v>
      </c>
      <c r="F19" s="25">
        <v>4062</v>
      </c>
      <c r="G19" s="26">
        <f t="shared" si="0"/>
        <v>20432</v>
      </c>
    </row>
    <row r="20" spans="1:22" x14ac:dyDescent="0.25">
      <c r="A20" s="23" t="s">
        <v>14</v>
      </c>
      <c r="B20" s="8"/>
      <c r="C20" s="8"/>
      <c r="D20" s="24">
        <v>19285</v>
      </c>
      <c r="E20" s="25">
        <v>16370</v>
      </c>
      <c r="F20" s="25">
        <v>2915</v>
      </c>
      <c r="G20" s="26">
        <f t="shared" si="0"/>
        <v>19285</v>
      </c>
    </row>
    <row r="21" spans="1:22" x14ac:dyDescent="0.25">
      <c r="A21" s="23" t="s">
        <v>15</v>
      </c>
      <c r="B21" s="8"/>
      <c r="C21" s="8"/>
      <c r="D21" s="24">
        <v>18138</v>
      </c>
      <c r="E21" s="25">
        <v>16370</v>
      </c>
      <c r="F21" s="25">
        <v>1768</v>
      </c>
      <c r="G21" s="26">
        <f t="shared" si="0"/>
        <v>18138</v>
      </c>
    </row>
    <row r="22" spans="1:22" x14ac:dyDescent="0.25">
      <c r="A22" s="23" t="s">
        <v>16</v>
      </c>
      <c r="B22" s="8"/>
      <c r="C22" s="8"/>
      <c r="D22" s="24">
        <v>18356</v>
      </c>
      <c r="E22" s="25">
        <v>17734</v>
      </c>
      <c r="F22" s="25">
        <v>621</v>
      </c>
      <c r="G22" s="26">
        <f t="shared" si="0"/>
        <v>18355</v>
      </c>
    </row>
    <row r="23" spans="1:22" ht="15.75" thickBot="1" x14ac:dyDescent="0.3">
      <c r="A23" s="34" t="s">
        <v>1</v>
      </c>
      <c r="B23" s="35"/>
      <c r="C23" s="35"/>
      <c r="D23" s="36">
        <f>SUM(D13:D22)</f>
        <v>203364</v>
      </c>
      <c r="E23" s="36">
        <f t="shared" ref="E23:F23" si="1">SUM(E13:E22)</f>
        <v>148694</v>
      </c>
      <c r="F23" s="36">
        <f t="shared" si="1"/>
        <v>54670</v>
      </c>
      <c r="G23" s="37">
        <f>SUM(E23:F23)</f>
        <v>203364</v>
      </c>
    </row>
    <row r="24" spans="1:22" x14ac:dyDescent="0.25">
      <c r="A24" s="27"/>
      <c r="T24" s="28"/>
      <c r="U24" s="28"/>
    </row>
    <row r="25" spans="1:22" x14ac:dyDescent="0.25">
      <c r="A25" s="29" t="s">
        <v>4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</row>
    <row r="26" spans="1:22" x14ac:dyDescent="0.25"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</sheetData>
  <mergeCells count="4">
    <mergeCell ref="A4:G4"/>
    <mergeCell ref="A6:A9"/>
    <mergeCell ref="A11:A12"/>
    <mergeCell ref="D25:V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2026-02-05T12:13:56Z</cp:lastPrinted>
  <dcterms:created xsi:type="dcterms:W3CDTF">2026-02-05T10:48:34Z</dcterms:created>
  <dcterms:modified xsi:type="dcterms:W3CDTF">2026-02-17T09:42:49Z</dcterms:modified>
</cp:coreProperties>
</file>